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翁俊忠\Desktop\"/>
    </mc:Choice>
  </mc:AlternateContent>
  <xr:revisionPtr revIDLastSave="0" documentId="8_{5E6E14E5-E965-4BF1-9030-F6F4A12CD077}" xr6:coauthVersionLast="36" xr6:coauthVersionMax="36" xr10:uidLastSave="{00000000-0000-0000-0000-000000000000}"/>
  <bookViews>
    <workbookView xWindow="0" yWindow="0" windowWidth="17256" windowHeight="5580" firstSheet="1" activeTab="1" xr2:uid="{00000000-000D-0000-FFFF-FFFF00000000}"/>
  </bookViews>
  <sheets>
    <sheet name="工作表1" sheetId="5" state="hidden" r:id="rId1"/>
    <sheet name="工作表2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7" l="1"/>
  <c r="E13" i="7"/>
  <c r="F13" i="7"/>
  <c r="G13" i="7"/>
  <c r="H13" i="7"/>
  <c r="I3" i="7"/>
  <c r="C13" i="7"/>
  <c r="I12" i="7"/>
  <c r="I11" i="7"/>
  <c r="I10" i="7"/>
  <c r="I9" i="7"/>
  <c r="I8" i="7"/>
  <c r="I7" i="7"/>
  <c r="I6" i="7"/>
  <c r="I5" i="7"/>
  <c r="A12" i="7"/>
  <c r="I4" i="7"/>
  <c r="I13" i="7" l="1"/>
</calcChain>
</file>

<file path=xl/sharedStrings.xml><?xml version="1.0" encoding="utf-8"?>
<sst xmlns="http://schemas.openxmlformats.org/spreadsheetml/2006/main" count="21" uniqueCount="20">
  <si>
    <t>小計</t>
    <phoneticPr fontId="3" type="noConversion"/>
  </si>
  <si>
    <t>午餐5月</t>
    <phoneticPr fontId="3" type="noConversion"/>
  </si>
  <si>
    <t>校外教學</t>
  </si>
  <si>
    <t>美術240</t>
    <phoneticPr fontId="2" type="noConversion"/>
  </si>
  <si>
    <t>班級</t>
    <phoneticPr fontId="9" type="noConversion"/>
  </si>
  <si>
    <t>一甲</t>
  </si>
  <si>
    <t>二甲</t>
    <phoneticPr fontId="9" type="noConversion"/>
  </si>
  <si>
    <t>三甲</t>
  </si>
  <si>
    <t>四甲</t>
    <phoneticPr fontId="9" type="noConversion"/>
  </si>
  <si>
    <t>四乙</t>
    <phoneticPr fontId="9" type="noConversion"/>
  </si>
  <si>
    <t>五甲</t>
    <phoneticPr fontId="9" type="noConversion"/>
  </si>
  <si>
    <t>五乙</t>
    <phoneticPr fontId="9" type="noConversion"/>
  </si>
  <si>
    <t xml:space="preserve">六甲  </t>
    <phoneticPr fontId="9" type="noConversion"/>
  </si>
  <si>
    <t xml:space="preserve">六乙  </t>
    <phoneticPr fontId="9" type="noConversion"/>
  </si>
  <si>
    <t>足球1-3年級200    4.5年級 120</t>
    <phoneticPr fontId="2" type="noConversion"/>
  </si>
  <si>
    <t>低年級課後750</t>
    <phoneticPr fontId="2" type="noConversion"/>
  </si>
  <si>
    <t>備註</t>
    <phoneticPr fontId="3" type="noConversion"/>
  </si>
  <si>
    <t>牛奶1-5年級22天/308       6年級14天/ 196</t>
    <phoneticPr fontId="2" type="noConversion"/>
  </si>
  <si>
    <t>須視各班人數</t>
    <phoneticPr fontId="2" type="noConversion"/>
  </si>
  <si>
    <t>鹿滿國小110學年第2學期防疫假期間退費清冊(視班級人數，此為總數)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</si>
</sst>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36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8"/>
      <color rgb="FF000000"/>
      <name val="新細明體"/>
      <family val="1"/>
      <charset val="136"/>
      <scheme val="minor"/>
    </font>
    <font>
      <sz val="20"/>
      <color rgb="FF000000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20"/>
      <color rgb="FF000000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22"/>
      <color rgb="FF000000"/>
      <name val="新細明體"/>
      <family val="1"/>
      <charset val="136"/>
    </font>
    <font>
      <sz val="22"/>
      <color rgb="FF00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tabSelected="1" zoomScale="60" zoomScaleNormal="60" workbookViewId="0">
      <selection sqref="A1:J1"/>
    </sheetView>
  </sheetViews>
  <sheetFormatPr defaultRowHeight="16.2" x14ac:dyDescent="0.3"/>
  <cols>
    <col min="1" max="1" width="11.77734375" customWidth="1"/>
    <col min="3" max="3" width="15.77734375" customWidth="1"/>
    <col min="4" max="4" width="35.88671875" customWidth="1"/>
    <col min="5" max="5" width="16" customWidth="1"/>
    <col min="6" max="6" width="15" customWidth="1"/>
    <col min="7" max="7" width="28.5546875" customWidth="1"/>
    <col min="8" max="8" width="24.33203125" customWidth="1"/>
    <col min="9" max="9" width="18.109375" customWidth="1"/>
    <col min="10" max="10" width="24" customWidth="1"/>
  </cols>
  <sheetData>
    <row r="1" spans="1:10" ht="49.8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4.6" customHeight="1" x14ac:dyDescent="0.55000000000000004">
      <c r="A2" s="7"/>
      <c r="B2" s="8" t="s">
        <v>4</v>
      </c>
      <c r="C2" s="2" t="s">
        <v>1</v>
      </c>
      <c r="D2" s="13" t="s">
        <v>17</v>
      </c>
      <c r="E2" s="4" t="s">
        <v>2</v>
      </c>
      <c r="F2" s="5" t="s">
        <v>3</v>
      </c>
      <c r="G2" s="5" t="s">
        <v>14</v>
      </c>
      <c r="H2" s="1" t="s">
        <v>15</v>
      </c>
      <c r="I2" s="3" t="s">
        <v>0</v>
      </c>
      <c r="J2" s="6" t="s">
        <v>16</v>
      </c>
    </row>
    <row r="3" spans="1:10" ht="49.95" customHeight="1" x14ac:dyDescent="0.3">
      <c r="A3" s="7">
        <v>1</v>
      </c>
      <c r="B3" s="9" t="s">
        <v>5</v>
      </c>
      <c r="C3" s="14">
        <v>3690</v>
      </c>
      <c r="D3" s="14">
        <v>1848</v>
      </c>
      <c r="E3" s="14">
        <v>10450</v>
      </c>
      <c r="F3" s="14">
        <v>1920</v>
      </c>
      <c r="G3" s="15">
        <v>800</v>
      </c>
      <c r="H3" s="14">
        <v>6750</v>
      </c>
      <c r="I3" s="14">
        <f>SUM(C3:H3)</f>
        <v>25458</v>
      </c>
      <c r="J3" s="6"/>
    </row>
    <row r="4" spans="1:10" ht="49.95" customHeight="1" x14ac:dyDescent="0.55000000000000004">
      <c r="A4" s="10">
        <v>2</v>
      </c>
      <c r="B4" s="11" t="s">
        <v>6</v>
      </c>
      <c r="C4" s="16">
        <v>3090</v>
      </c>
      <c r="D4" s="14">
        <v>4928</v>
      </c>
      <c r="E4" s="14">
        <v>11550</v>
      </c>
      <c r="F4" s="14">
        <v>1920</v>
      </c>
      <c r="G4" s="14">
        <v>800</v>
      </c>
      <c r="H4" s="17">
        <v>7250</v>
      </c>
      <c r="I4" s="14">
        <f t="shared" ref="I4:I12" si="0">SUM(C4:H4)</f>
        <v>29538</v>
      </c>
      <c r="J4" s="6"/>
    </row>
    <row r="5" spans="1:10" ht="49.95" customHeight="1" x14ac:dyDescent="0.55000000000000004">
      <c r="A5" s="7">
        <v>3</v>
      </c>
      <c r="B5" s="9" t="s">
        <v>7</v>
      </c>
      <c r="C5" s="16">
        <v>3180</v>
      </c>
      <c r="D5" s="14">
        <v>1232</v>
      </c>
      <c r="E5" s="14">
        <v>19950</v>
      </c>
      <c r="F5" s="18">
        <v>720</v>
      </c>
      <c r="G5" s="14">
        <v>1600</v>
      </c>
      <c r="H5" s="14"/>
      <c r="I5" s="14">
        <f t="shared" si="0"/>
        <v>26682</v>
      </c>
      <c r="J5" s="6"/>
    </row>
    <row r="6" spans="1:10" ht="49.95" customHeight="1" x14ac:dyDescent="0.55000000000000004">
      <c r="A6" s="7">
        <v>4</v>
      </c>
      <c r="B6" s="12" t="s">
        <v>8</v>
      </c>
      <c r="C6" s="16">
        <v>1470</v>
      </c>
      <c r="D6" s="14">
        <v>1848</v>
      </c>
      <c r="E6" s="14">
        <v>11400</v>
      </c>
      <c r="F6" s="14">
        <v>0</v>
      </c>
      <c r="G6" s="14">
        <v>600</v>
      </c>
      <c r="H6" s="14">
        <v>0</v>
      </c>
      <c r="I6" s="14">
        <f t="shared" si="0"/>
        <v>15318</v>
      </c>
      <c r="J6" s="6"/>
    </row>
    <row r="7" spans="1:10" ht="49.95" customHeight="1" x14ac:dyDescent="0.55000000000000004">
      <c r="A7" s="7">
        <v>5</v>
      </c>
      <c r="B7" s="12" t="s">
        <v>9</v>
      </c>
      <c r="C7" s="16">
        <v>1470</v>
      </c>
      <c r="D7" s="14">
        <v>924</v>
      </c>
      <c r="E7" s="14">
        <v>10450</v>
      </c>
      <c r="F7" s="14">
        <v>480</v>
      </c>
      <c r="G7" s="14">
        <v>600</v>
      </c>
      <c r="H7" s="14">
        <v>0</v>
      </c>
      <c r="I7" s="14">
        <f t="shared" si="0"/>
        <v>13924</v>
      </c>
      <c r="J7" s="6"/>
    </row>
    <row r="8" spans="1:10" ht="49.95" customHeight="1" x14ac:dyDescent="0.55000000000000004">
      <c r="A8" s="7">
        <v>6</v>
      </c>
      <c r="B8" s="9" t="s">
        <v>10</v>
      </c>
      <c r="C8" s="16">
        <v>2040</v>
      </c>
      <c r="D8" s="14">
        <v>616</v>
      </c>
      <c r="E8" s="14">
        <v>14250</v>
      </c>
      <c r="F8" s="14">
        <v>0</v>
      </c>
      <c r="G8" s="14">
        <v>0</v>
      </c>
      <c r="H8" s="14"/>
      <c r="I8" s="14">
        <f t="shared" si="0"/>
        <v>16906</v>
      </c>
      <c r="J8" s="6"/>
    </row>
    <row r="9" spans="1:10" ht="49.95" customHeight="1" x14ac:dyDescent="0.55000000000000004">
      <c r="A9" s="7">
        <v>7</v>
      </c>
      <c r="B9" s="9" t="s">
        <v>11</v>
      </c>
      <c r="C9" s="16">
        <v>1710</v>
      </c>
      <c r="D9" s="14">
        <v>2156</v>
      </c>
      <c r="E9" s="14">
        <v>14250</v>
      </c>
      <c r="F9" s="14">
        <v>480</v>
      </c>
      <c r="G9" s="14">
        <v>120</v>
      </c>
      <c r="H9" s="14"/>
      <c r="I9" s="14">
        <f t="shared" si="0"/>
        <v>18716</v>
      </c>
      <c r="J9" s="6"/>
    </row>
    <row r="10" spans="1:10" ht="49.95" customHeight="1" x14ac:dyDescent="0.55000000000000004">
      <c r="A10" s="7">
        <v>8</v>
      </c>
      <c r="B10" s="9" t="s">
        <v>12</v>
      </c>
      <c r="C10" s="16">
        <v>2730</v>
      </c>
      <c r="D10" s="14">
        <v>1176</v>
      </c>
      <c r="E10" s="14">
        <v>0</v>
      </c>
      <c r="F10" s="14">
        <v>0</v>
      </c>
      <c r="G10" s="14">
        <v>1600</v>
      </c>
      <c r="H10" s="14"/>
      <c r="I10" s="14">
        <f t="shared" si="0"/>
        <v>5506</v>
      </c>
      <c r="J10" s="6"/>
    </row>
    <row r="11" spans="1:10" ht="49.95" customHeight="1" x14ac:dyDescent="0.55000000000000004">
      <c r="A11" s="7">
        <v>9</v>
      </c>
      <c r="B11" s="9" t="s">
        <v>13</v>
      </c>
      <c r="C11" s="16">
        <v>2190</v>
      </c>
      <c r="D11" s="14">
        <v>392</v>
      </c>
      <c r="E11" s="14">
        <v>0</v>
      </c>
      <c r="F11" s="14">
        <v>240</v>
      </c>
      <c r="G11" s="14">
        <v>400</v>
      </c>
      <c r="H11" s="14"/>
      <c r="I11" s="14">
        <f t="shared" si="0"/>
        <v>3222</v>
      </c>
      <c r="J11" s="6"/>
    </row>
    <row r="12" spans="1:10" ht="49.95" customHeight="1" x14ac:dyDescent="0.55000000000000004">
      <c r="A12" s="6">
        <f t="shared" ref="A12" si="1">A11+1</f>
        <v>10</v>
      </c>
      <c r="B12" s="1"/>
      <c r="C12" s="16"/>
      <c r="D12" s="14"/>
      <c r="E12" s="14"/>
      <c r="F12" s="14"/>
      <c r="G12" s="14"/>
      <c r="H12" s="14"/>
      <c r="I12" s="14">
        <f t="shared" si="0"/>
        <v>0</v>
      </c>
      <c r="J12" s="6"/>
    </row>
    <row r="13" spans="1:10" ht="49.95" customHeight="1" x14ac:dyDescent="0.3">
      <c r="A13" s="6"/>
      <c r="B13" s="6" t="s">
        <v>0</v>
      </c>
      <c r="C13" s="14">
        <f>SUM(C4:C12)</f>
        <v>17880</v>
      </c>
      <c r="D13" s="14">
        <f t="shared" ref="D13:H13" si="2">SUM(D4:D12)</f>
        <v>13272</v>
      </c>
      <c r="E13" s="14">
        <f t="shared" si="2"/>
        <v>81850</v>
      </c>
      <c r="F13" s="14">
        <f t="shared" si="2"/>
        <v>3840</v>
      </c>
      <c r="G13" s="14">
        <f t="shared" si="2"/>
        <v>5720</v>
      </c>
      <c r="H13" s="14">
        <f t="shared" si="2"/>
        <v>7250</v>
      </c>
      <c r="I13" s="14">
        <f>SUM(C13:H13)</f>
        <v>129812</v>
      </c>
      <c r="J13" s="6"/>
    </row>
    <row r="15" spans="1:10" x14ac:dyDescent="0.3">
      <c r="A15" t="s">
        <v>18</v>
      </c>
    </row>
  </sheetData>
  <mergeCells count="1">
    <mergeCell ref="A1:J1"/>
  </mergeCells>
  <phoneticPr fontId="2" type="noConversion"/>
  <pageMargins left="0.31496062992125984" right="0.31496062992125984" top="0.55118110236220474" bottom="0" header="0.31496062992125984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翁俊忠</cp:lastModifiedBy>
  <cp:lastPrinted>2022-06-22T01:19:22Z</cp:lastPrinted>
  <dcterms:created xsi:type="dcterms:W3CDTF">2022-06-10T03:26:38Z</dcterms:created>
  <dcterms:modified xsi:type="dcterms:W3CDTF">2022-06-22T01:57:03Z</dcterms:modified>
</cp:coreProperties>
</file>